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184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20" i="1" l="1"/>
</calcChain>
</file>

<file path=xl/sharedStrings.xml><?xml version="1.0" encoding="utf-8"?>
<sst xmlns="http://schemas.openxmlformats.org/spreadsheetml/2006/main" count="26" uniqueCount="21">
  <si>
    <t>товар</t>
  </si>
  <si>
    <t>цель приобретения</t>
  </si>
  <si>
    <t>стоимость</t>
  </si>
  <si>
    <t xml:space="preserve">№ </t>
  </si>
  <si>
    <t>Итого:</t>
  </si>
  <si>
    <t>сумма выделенная на учебные расходы</t>
  </si>
  <si>
    <t>планируемые учебные расходы</t>
  </si>
  <si>
    <t>учебные цели</t>
  </si>
  <si>
    <t>Учебники, учебные пособия</t>
  </si>
  <si>
    <t>Информационно-телеком.сети,лицензионное программное обеспечение</t>
  </si>
  <si>
    <t>Планируемые и выделенные учебные расходы</t>
  </si>
  <si>
    <t>приобретение учебников, учебн. пособий</t>
  </si>
  <si>
    <t>приобретение средств обучения и воспитания (приборы, оборудование (включая спорт.оборудование и инвентарь), инструменты</t>
  </si>
  <si>
    <t>лицензионное программное обеспечение и (или) лицензии на программное обеспечение</t>
  </si>
  <si>
    <t>расходы на информационно-телекоммуникационную сеть "Интернет"</t>
  </si>
  <si>
    <t xml:space="preserve">Оргтехника </t>
  </si>
  <si>
    <t>LEGO (базовые наборы,  планшеты, зарядные устройства)</t>
  </si>
  <si>
    <t>на 2021г.</t>
  </si>
  <si>
    <t>Иные хозяйственные нужды (стулья, столы (для кухни), конвекторы, мясорубка, овощерезка, огнетушители, жалюзи,очистители воздуха, термометры)</t>
  </si>
  <si>
    <t xml:space="preserve">                                       Информация об учебных расходах за 2020 г.</t>
  </si>
  <si>
    <t>Мебель (парты, шкафы, стенки)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</si>
</sst>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wrapText="1"/>
    </xf>
    <xf numFmtId="4" fontId="0" fillId="0" borderId="0" xfId="0" applyNumberFormat="1" applyAlignment="1">
      <alignment wrapText="1"/>
    </xf>
    <xf numFmtId="4" fontId="2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0"/>
  <sheetViews>
    <sheetView tabSelected="1" workbookViewId="0">
      <selection activeCell="C8" sqref="C8"/>
    </sheetView>
  </sheetViews>
  <sheetFormatPr defaultRowHeight="15" x14ac:dyDescent="0.25"/>
  <cols>
    <col min="3" max="3" width="46.5703125" customWidth="1"/>
    <col min="4" max="4" width="46.7109375" customWidth="1"/>
    <col min="5" max="5" width="17.42578125" customWidth="1"/>
    <col min="6" max="6" width="10" bestFit="1" customWidth="1"/>
  </cols>
  <sheetData>
    <row r="4" spans="2:6" x14ac:dyDescent="0.25">
      <c r="C4" s="2" t="s">
        <v>19</v>
      </c>
      <c r="D4" s="4"/>
      <c r="E4" s="2"/>
    </row>
    <row r="5" spans="2:6" x14ac:dyDescent="0.25">
      <c r="B5" s="6" t="s">
        <v>3</v>
      </c>
      <c r="C5" s="6" t="s">
        <v>0</v>
      </c>
      <c r="D5" s="6" t="s">
        <v>1</v>
      </c>
      <c r="E5" s="6" t="s">
        <v>2</v>
      </c>
    </row>
    <row r="6" spans="2:6" x14ac:dyDescent="0.25">
      <c r="B6" s="14">
        <v>1</v>
      </c>
      <c r="C6" s="1" t="s">
        <v>20</v>
      </c>
      <c r="D6" s="1" t="s">
        <v>7</v>
      </c>
      <c r="E6" s="7">
        <v>556806.04</v>
      </c>
    </row>
    <row r="7" spans="2:6" x14ac:dyDescent="0.25">
      <c r="B7" s="15">
        <v>2</v>
      </c>
      <c r="C7" s="1" t="s">
        <v>15</v>
      </c>
      <c r="D7" s="1" t="s">
        <v>7</v>
      </c>
      <c r="E7" s="9">
        <v>412158</v>
      </c>
    </row>
    <row r="8" spans="2:6" ht="30" x14ac:dyDescent="0.25">
      <c r="B8" s="16"/>
      <c r="C8" s="5" t="s">
        <v>16</v>
      </c>
      <c r="D8" s="1" t="s">
        <v>7</v>
      </c>
      <c r="E8" s="9">
        <v>502490</v>
      </c>
      <c r="F8" s="13"/>
    </row>
    <row r="9" spans="2:6" x14ac:dyDescent="0.25">
      <c r="B9" s="14">
        <v>3</v>
      </c>
      <c r="C9" s="1" t="s">
        <v>8</v>
      </c>
      <c r="D9" s="1" t="s">
        <v>7</v>
      </c>
      <c r="E9" s="9">
        <v>235686.88</v>
      </c>
    </row>
    <row r="10" spans="2:6" ht="30" x14ac:dyDescent="0.25">
      <c r="B10" s="14">
        <v>4</v>
      </c>
      <c r="C10" s="5" t="s">
        <v>9</v>
      </c>
      <c r="D10" s="1" t="s">
        <v>7</v>
      </c>
      <c r="E10" s="9">
        <v>249070</v>
      </c>
    </row>
    <row r="11" spans="2:6" ht="60" x14ac:dyDescent="0.25">
      <c r="B11" s="14">
        <v>5</v>
      </c>
      <c r="C11" s="5" t="s">
        <v>18</v>
      </c>
      <c r="D11" s="1" t="s">
        <v>7</v>
      </c>
      <c r="E11" s="9">
        <v>1017633</v>
      </c>
    </row>
    <row r="12" spans="2:6" x14ac:dyDescent="0.25">
      <c r="B12" s="3" t="s">
        <v>4</v>
      </c>
      <c r="C12" s="1"/>
      <c r="D12" s="1"/>
      <c r="E12" s="7">
        <f>SUM(E6:E11)</f>
        <v>2973843.92</v>
      </c>
    </row>
    <row r="13" spans="2:6" x14ac:dyDescent="0.25">
      <c r="E13" s="8"/>
    </row>
    <row r="14" spans="2:6" x14ac:dyDescent="0.25">
      <c r="C14" s="2" t="s">
        <v>10</v>
      </c>
      <c r="D14" s="2" t="s">
        <v>17</v>
      </c>
    </row>
    <row r="15" spans="2:6" x14ac:dyDescent="0.25">
      <c r="C15" s="6" t="s">
        <v>5</v>
      </c>
      <c r="D15" s="6" t="s">
        <v>6</v>
      </c>
    </row>
    <row r="16" spans="2:6" x14ac:dyDescent="0.25">
      <c r="C16" s="10">
        <v>250000</v>
      </c>
      <c r="D16" s="1" t="s">
        <v>11</v>
      </c>
    </row>
    <row r="17" spans="3:4" ht="45" x14ac:dyDescent="0.25">
      <c r="C17" s="10">
        <v>360000</v>
      </c>
      <c r="D17" s="5" t="s">
        <v>12</v>
      </c>
    </row>
    <row r="18" spans="3:4" ht="30" x14ac:dyDescent="0.25">
      <c r="C18" s="10">
        <v>150000</v>
      </c>
      <c r="D18" s="5" t="s">
        <v>13</v>
      </c>
    </row>
    <row r="19" spans="3:4" ht="30" x14ac:dyDescent="0.25">
      <c r="C19" s="11">
        <v>70000</v>
      </c>
      <c r="D19" s="5" t="s">
        <v>14</v>
      </c>
    </row>
    <row r="20" spans="3:4" x14ac:dyDescent="0.25">
      <c r="C20" s="12">
        <f>SUM(C16:C19)</f>
        <v>830000</v>
      </c>
      <c r="D20" s="3"/>
    </row>
  </sheetData>
  <mergeCells count="1">
    <mergeCell ref="B7:B8"/>
  </mergeCells>
  <pageMargins left="0.7" right="0.7" top="0.75" bottom="0.75" header="0.3" footer="0.3"/>
  <pageSetup paperSize="9" orientation="portrait" verticalDpi="0" r:id="rId1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W9tTTB/ItlSx42utfxjuQ7FiFqo=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UHJwEHcP1hYnfif6QKasa5o/xRZ1WJLyxIpd4+BzU0R/4r+eyYA/orgjA+f+iwCz5gJVUB0TKYc/G0RlpvIQG1Zdyj9T9bg1C2P67ILtAJ0OsBNuXh7KmQoZF+x+/elN+qN9rHloDuNLuh402DJVKus4R61I1QQk3FXppuNdCGvt4PihY70+ipnHMcuvkFbFdcNZkWLkfjLcYbSh05UnwZaUJXtV6BCVrPfaRY+AN03bw9dkNrfWsZNLl6cZDyPULQ8OFiID7Es5eqpCzIMT3knqZnSGk3+2F/FuW72vda6ILcoxpAus+QNiP9678Dfb8CL2ZGmBTejW7QTotZ4A/yJRHam6lwjipPRT5XKsTeQop6mhHf8wrzYn/CRSgHsxcM9tXJIj51DSjn2dLLL0lyZq2zyFek1e/n4BrkLnw5DnMmnnYAyqT74O2NQS/RWUYGnvbrQeA1nsc1vhN4TQ78xX9MPr5NmTPw/SkJ6L6FNs5B6JmAPNrHHeOvZTLq67/Hw9oU3s+Tm6JGyYN8Rra7uL9fl4wTH8HSubFF+o+bZde7H3ABsXdMzLKeekCdW+L01iD/O44SishF8MW1mhZ4f9SgTnbc17fcH5W7FA2v7aypWDKMTUK3xcxz1JmpihB/iNE3NytiRYlksDNo1qZOLPFaJ3YIkNmc+YIX/pIXQ=</SignatureValue>
  <KeyInfo>
    <X509Data>
      <X509Certificate>MIIFnjCCA4YCFGmuXN4bNSDagNvjEsKHZo/19nyFMA0GCSqGSIb3DQEBCwUAMIGQ
MS4wLAYDVQQDDCXRgdCw0LnRgtGL0L7QsdGA0LDQt9C+0LLQsNC90LjRji7RgNGE
MS4wLAYDVQQKDCXRgdCw0LnRgtGL0L7QsdGA0LDQt9C+0LLQsNC90LjRji7RgNGE
MSEwHwYDVQQHDBjQldC60LDRgtC10YDQuNC90LHRg9GA0LMxCzAJBgNVBAYTAlJV
MB4XDTIxMDMyMjA0MzAzOFoXDTIyMDMyMjA0MzAzOFowgYUxOzA5BgNVBAMMMtCR
0L7Rh9C60L7QstCwINCi0LDRgtGM0Y/QvdCwINCd0LjQutC+0LvQsNC10LLQvdCw
MTkwNwYDVQQKDDDQnNCe0JHQoyDQndCe0JLQntCT0JXQntCg0JPQmNCV0JLQodCa
0JDQryDQodCe0KgxCzAJBgNVBAYTAlJVMIICIjANBgkqhkiG9w0BAQEFAAOCAg8A
MIICCgKCAgEA6yggwgVPTv0lNclS2rK8mfjPOM1v13u5daJEb7IrlW3oKa3qgYNd
4oP0fEf4Fvfe7bDkTfHvIydlReoSO18yBDKHNJL+DUEen7Aq2rE5bIXYvCtw2Ql0
7eCs+j/J/rniFrBJ/4YPj4176xOjSEDNbBo7ITxMDN6vcgOb4lNTb+WVq1Fk0ZXb
+oaZy7O3cocy/xZIe+Q+QLnO88z3sxq9Cs19ZZP+JDVki2l0kuulItDoY5f6uO5P
n8aYWrR03HbQLZExKVdDcx620nReDmeZHHVau7ClZd4/diIJV7D0lsiNKEcMXY30
6/O0kpSThBFBN2M4ztseo9Zxp3UUqB3OpAgWsKLORiyy9KT+e9BYcnclgt3XslpM
fbLq5B5NNZ5mwsaNoA7Wnn1SdIR2+77B15UBwmTgI38zqBp4lLKgRaHUbKE67fnt
fRwFcwbqOIw78NqBbdHIpxVQcVoRcHruJkQ+JbfGZTG9cM+JDrpDPu+fu59ud1i8
LsDXexg/nTo79UYa6bQnvLpPGaXvE5CiB4M2JPtwrwoUfTXBxjOTIYwMRegAh2tr
mb2l6Tehl/ivf3cwEOZjQEYOuXp/LZ6WJSSW4cbWcaEFm56UpMX4aXd9PZaRHcKt
MBT3wPKR89R+QbEKeTDV50/GOEqsPOCUtI33gD2E+xfJ05ckdqzeefsCAwEAATAN
BgkqhkiG9w0BAQsFAAOCAgEAW2fknO8EIYFsKfUQCqrWqH+RIKWQUoKhKyjurJsU
/UzzrV05f3uBzKoQmUZ99YvNcQp8QFxsJzBF7lslb/i5UW0YCqrpFua2Diu5Dfsd
JmMbVivEkubkiKYt6t3DSMOrWvNKb7/spoybVkIsT0XbHsSKRBiR7X4SWekU2FYS
iM0xQuI/BTfM1PYSHSUAKTPe/7UcMPE4SILwPBxI5LMtQcLVyg9aVraD1JvLzOa4
/GN7awcZH4O3268LoHhPnSz4fKkd4MTSis4DAJgvnyClPM6TI5DIwhZf2niylr8z
na2wjDWt6kJoX2kD5M7bpTS1l0gVrCUHgxNjmdYZtQ3qobYRHDdTuC3V7rULKCxD
c6wMF3puIIGmsbbus7MROtFQ7Zl53YpHrD75MQpKCUdz7MY8PG9xR/xS+zk+liVf
l5ujOB4B1ozmkXajRbeJ2hgxsAL4/GbA4pTSbaytyh9lmbjb1hqv+P8feTPICVn/
9LK0nTpnVohslIhpcMo9gvZLa0+Lc9LuhgssiLTX8uWzwX7r1nrw2RjL1HjS3yKf
N0rqQVQUV0tPLXUUxV9Jzr/DOrOsyrDG3Wx+4bkOImMCdceh5AxGmzWdsNMD6SXB
SXYf7hQSa7YhQYPFUU7W6la6j64TmqlRFK27atEFgrY2CzOpqSl9DXAne1LkY62S
SGQ=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calcChain.xml?ContentType=application/vnd.openxmlformats-officedocument.spreadsheetml.calcChain+xml">
        <DigestMethod Algorithm="http://www.w3.org/2000/09/xmldsig#sha1"/>
        <DigestValue>hnLSSsYX9ALPRa1dNduLovOhW+o=</DigestValue>
      </Reference>
      <Reference URI="/xl/sharedStrings.xml?ContentType=application/vnd.openxmlformats-officedocument.spreadsheetml.sharedStrings+xml">
        <DigestMethod Algorithm="http://www.w3.org/2000/09/xmldsig#sha1"/>
        <DigestValue>fdXrQDNVn3Cs/K/72mBpyczdWQ8=</DigestValue>
      </Reference>
      <Reference URI="/xl/styles.xml?ContentType=application/vnd.openxmlformats-officedocument.spreadsheetml.styles+xml">
        <DigestMethod Algorithm="http://www.w3.org/2000/09/xmldsig#sha1"/>
        <DigestValue>G2mOzIyxR1cQquqDEegW5lfY9vg=</DigestValue>
      </Reference>
      <Reference URI="/xl/theme/theme1.xml?ContentType=application/vnd.openxmlformats-officedocument.theme+xml">
        <DigestMethod Algorithm="http://www.w3.org/2000/09/xmldsig#sha1"/>
        <DigestValue>WC9eQGWjN2ODomDVtq4Gr64Ap2k=</DigestValue>
      </Reference>
      <Reference URI="/xl/workbook.xml?ContentType=application/vnd.openxmlformats-officedocument.spreadsheetml.sheet.main+xml">
        <DigestMethod Algorithm="http://www.w3.org/2000/09/xmldsig#sha1"/>
        <DigestValue>VAnuq/9dokwAgMFGg3QItbwW0HM=</DigestValue>
      </Reference>
      <Reference URI="/xl/worksheets/sheet1.xml?ContentType=application/vnd.openxmlformats-officedocument.spreadsheetml.worksheet+xml">
        <DigestMethod Algorithm="http://www.w3.org/2000/09/xmldsig#sha1"/>
        <DigestValue>K95WiRE0nKDjmfG5LGR7qHcOYpc=</DigestValue>
      </Reference>
    </Manifest>
    <SignatureProperties>
      <SignatureProperty Id="idSignatureTime" Target="#idPackageSignature">
        <mdssi:SignatureTime>
          <mdssi:Format>YYYY-MM-DDThh:mm:ssTZD</mdssi:Format>
          <mdssi:Value>2021-10-18T00:51:49Z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2021-10-17T22:05:18Z</dcterms:modified>
</cp:coreProperties>
</file>